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6-17\Jan 17 HONK\Result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2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<sst xmlns="http://schemas.openxmlformats.org/spreadsheetml/2006/main" count="41" uniqueCount="37">
  <si>
    <t>RED</t>
  </si>
  <si>
    <t>YELLOW</t>
  </si>
  <si>
    <t>BLUE</t>
  </si>
  <si>
    <t>WHITE</t>
  </si>
  <si>
    <t>SCORES</t>
  </si>
  <si>
    <t>Pl</t>
  </si>
  <si>
    <t>lap score</t>
  </si>
  <si>
    <t>Total</t>
  </si>
  <si>
    <t>Driver</t>
  </si>
  <si>
    <t>Andy Whorton</t>
  </si>
  <si>
    <t>AVG Lap</t>
  </si>
  <si>
    <t>Fastest Lap</t>
  </si>
  <si>
    <t>Lap Times</t>
  </si>
  <si>
    <t>Dave Hannington</t>
  </si>
  <si>
    <t>Tony Mills</t>
  </si>
  <si>
    <t>Jim Sanders</t>
  </si>
  <si>
    <t>Louis Townsend</t>
  </si>
  <si>
    <t>Marc Townsend</t>
  </si>
  <si>
    <t>Al Wood</t>
  </si>
  <si>
    <t>Carol Norris</t>
  </si>
  <si>
    <t>Tony Baldock</t>
  </si>
  <si>
    <t>Best Heat Score</t>
  </si>
  <si>
    <t>Ray George</t>
  </si>
  <si>
    <t>Deane Walpole</t>
  </si>
  <si>
    <t>Clive Harland</t>
  </si>
  <si>
    <t>Joshua Whorton</t>
  </si>
  <si>
    <t>Mick Hobden</t>
  </si>
  <si>
    <t>Trevor Crout</t>
  </si>
  <si>
    <t>Paul Harwood</t>
  </si>
  <si>
    <t>John Ovens</t>
  </si>
  <si>
    <t>Callum Norris</t>
  </si>
  <si>
    <t>Will Boakes</t>
  </si>
  <si>
    <t>Michael Ovens</t>
  </si>
  <si>
    <t>Peter Baldock</t>
  </si>
  <si>
    <t>George Nunn</t>
  </si>
  <si>
    <t>AFX Le Mans. Total of all 4 lanes determines finishing order. 1:00 Min Heats.</t>
  </si>
  <si>
    <t>Track Length - 33.68m (110.5ft)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</si>
</sst>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 Unicode MS"/>
      <family val="2"/>
    </font>
    <font>
      <sz val="9"/>
      <color indexed="8"/>
      <name val="Arial Unicode MS"/>
      <family val="2"/>
    </font>
    <font>
      <sz val="11"/>
      <name val="Arial Unicode MS"/>
      <family val="2"/>
    </font>
    <font>
      <sz val="11"/>
      <color theme="1"/>
      <name val="Arial Unicode MS"/>
      <family val="2"/>
    </font>
    <font>
      <sz val="10"/>
      <name val="Calibri"/>
      <family val="2"/>
      <scheme val="minor"/>
    </font>
    <font>
      <b/>
      <sz val="7.5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8"/>
      </patternFill>
    </fill>
  </fills>
  <borders count="36">
    <border>
      <left/>
      <right/>
      <top/>
      <bottom/>
      <diagonal/>
    </border>
    <border>
      <left style="double">
        <color rgb="FFC00000"/>
      </left>
      <right/>
      <top style="double">
        <color rgb="FFC00000"/>
      </top>
      <bottom style="thin">
        <color rgb="FFC00000"/>
      </bottom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 style="double">
        <color rgb="FFC00000"/>
      </top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/>
      <right style="double">
        <color rgb="FFC00000"/>
      </right>
      <top style="thin">
        <color rgb="FFC00000"/>
      </top>
      <bottom style="double">
        <color rgb="FFC00000"/>
      </bottom>
      <diagonal/>
    </border>
    <border>
      <left style="double">
        <color rgb="FFC00000"/>
      </left>
      <right style="thin">
        <color theme="0" tint="-0.14996795556505021"/>
      </right>
      <top style="double">
        <color rgb="FFC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rgb="FFC00000"/>
      </top>
      <bottom style="thin">
        <color theme="0" tint="-0.14996795556505021"/>
      </bottom>
      <diagonal/>
    </border>
    <border>
      <left style="double">
        <color rgb="FFC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double">
        <color rgb="FFC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rgb="FFC00000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double">
        <color rgb="FFC00000"/>
      </left>
      <right/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double">
        <color rgb="FFC00000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double">
        <color rgb="FFC0000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double">
        <color rgb="FFC00000"/>
      </right>
      <top style="thin">
        <color theme="0" tint="-0.14993743705557422"/>
      </top>
      <bottom/>
      <diagonal/>
    </border>
    <border>
      <left/>
      <right style="double">
        <color rgb="FFC00000"/>
      </right>
      <top/>
      <bottom/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double">
        <color rgb="FFC00000"/>
      </top>
      <bottom style="thin">
        <color theme="0" tint="-0.14996795556505021"/>
      </bottom>
      <diagonal/>
    </border>
    <border>
      <left/>
      <right style="double">
        <color rgb="FFC00000"/>
      </right>
      <top style="double">
        <color rgb="FFC00000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2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2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2" fontId="15" fillId="2" borderId="10" xfId="0" applyNumberFormat="1" applyFont="1" applyFill="1" applyBorder="1" applyAlignment="1" applyProtection="1">
      <alignment horizontal="center" vertical="center"/>
      <protection locked="0"/>
    </xf>
    <xf numFmtId="2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0" xfId="0" applyFont="1" applyBorder="1" applyAlignment="1">
      <alignment horizontal="left" vertical="center"/>
    </xf>
    <xf numFmtId="2" fontId="0" fillId="2" borderId="18" xfId="0" applyNumberFormat="1" applyFont="1" applyFill="1" applyBorder="1" applyAlignment="1" applyProtection="1">
      <alignment horizontal="center" vertical="center"/>
      <protection locked="0"/>
    </xf>
    <xf numFmtId="2" fontId="0" fillId="2" borderId="19" xfId="0" applyNumberFormat="1" applyFont="1" applyFill="1" applyBorder="1" applyAlignment="1" applyProtection="1">
      <alignment horizontal="center" vertical="center"/>
      <protection locked="0"/>
    </xf>
    <xf numFmtId="2" fontId="15" fillId="0" borderId="21" xfId="0" applyNumberFormat="1" applyFont="1" applyBorder="1" applyAlignment="1" applyProtection="1">
      <alignment horizontal="center" vertical="center"/>
      <protection locked="0"/>
    </xf>
    <xf numFmtId="2" fontId="15" fillId="0" borderId="22" xfId="0" applyNumberFormat="1" applyFont="1" applyBorder="1" applyAlignment="1" applyProtection="1">
      <alignment horizontal="center" vertical="center"/>
      <protection locked="0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2" fontId="0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2" fontId="15" fillId="0" borderId="18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15" fillId="0" borderId="2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2" fontId="0" fillId="2" borderId="31" xfId="0" applyNumberFormat="1" applyFont="1" applyFill="1" applyBorder="1" applyAlignment="1" applyProtection="1">
      <alignment horizontal="center" vertical="center"/>
      <protection locked="0"/>
    </xf>
    <xf numFmtId="2" fontId="0" fillId="2" borderId="32" xfId="0" applyNumberFormat="1" applyFont="1" applyFill="1" applyBorder="1" applyAlignment="1" applyProtection="1">
      <alignment horizontal="center" vertical="center"/>
      <protection locked="0"/>
    </xf>
    <xf numFmtId="2" fontId="1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2" fontId="0" fillId="2" borderId="35" xfId="0" applyNumberFormat="1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7" fillId="0" borderId="23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90" zoomScaleNormal="90" workbookViewId="0">
      <selection activeCell="B4" sqref="B4"/>
    </sheetView>
  </sheetViews>
  <sheetFormatPr defaultRowHeight="15" x14ac:dyDescent="0.25"/>
  <cols>
    <col min="2" max="2" width="3.28515625" bestFit="1" customWidth="1"/>
    <col min="3" max="3" width="17.42578125" bestFit="1" customWidth="1"/>
  </cols>
  <sheetData>
    <row r="1" spans="2:29" ht="15.75" thickBot="1" x14ac:dyDescent="0.3"/>
    <row r="2" spans="2:29" ht="15.75" thickTop="1" x14ac:dyDescent="0.25">
      <c r="B2" s="82" t="s">
        <v>35</v>
      </c>
      <c r="C2" s="83"/>
      <c r="D2" s="83"/>
      <c r="E2" s="83"/>
      <c r="F2" s="83"/>
      <c r="G2" s="83"/>
      <c r="H2" s="83"/>
      <c r="I2" s="83"/>
      <c r="J2" s="83"/>
      <c r="K2" s="84"/>
      <c r="L2" s="8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</row>
    <row r="3" spans="2:29" ht="15.75" thickBot="1" x14ac:dyDescent="0.3">
      <c r="B3" s="85" t="s">
        <v>36</v>
      </c>
      <c r="C3" s="86"/>
      <c r="D3" s="86"/>
      <c r="E3" s="86"/>
      <c r="F3" s="86"/>
      <c r="G3" s="86"/>
      <c r="H3" s="86"/>
      <c r="I3" s="86"/>
      <c r="J3" s="86"/>
      <c r="K3" s="87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C3" s="1"/>
    </row>
    <row r="4" spans="2:29" ht="15.75" thickTop="1" x14ac:dyDescent="0.25">
      <c r="B4" s="14"/>
      <c r="C4" s="15"/>
      <c r="D4" s="16" t="s">
        <v>1</v>
      </c>
      <c r="E4" s="16" t="s">
        <v>0</v>
      </c>
      <c r="F4" s="16" t="s">
        <v>2</v>
      </c>
      <c r="G4" s="16" t="s">
        <v>3</v>
      </c>
      <c r="H4" s="63" t="s">
        <v>4</v>
      </c>
      <c r="I4" s="63" t="s">
        <v>4</v>
      </c>
      <c r="J4" s="88" t="s">
        <v>12</v>
      </c>
      <c r="K4" s="89"/>
      <c r="L4" s="11"/>
      <c r="M4" s="3"/>
      <c r="N4" s="1"/>
      <c r="O4" s="1"/>
      <c r="P4" s="1"/>
      <c r="Q4" s="1"/>
      <c r="R4" s="1"/>
    </row>
    <row r="5" spans="2:29" ht="24" x14ac:dyDescent="0.25">
      <c r="B5" s="17" t="s">
        <v>5</v>
      </c>
      <c r="C5" s="18" t="s">
        <v>8</v>
      </c>
      <c r="D5" s="19" t="s">
        <v>6</v>
      </c>
      <c r="E5" s="20" t="s">
        <v>6</v>
      </c>
      <c r="F5" s="21" t="s">
        <v>6</v>
      </c>
      <c r="G5" s="22" t="s">
        <v>6</v>
      </c>
      <c r="H5" s="23" t="s">
        <v>7</v>
      </c>
      <c r="I5" s="23" t="s">
        <v>21</v>
      </c>
      <c r="J5" s="23" t="s">
        <v>11</v>
      </c>
      <c r="K5" s="24" t="s">
        <v>10</v>
      </c>
      <c r="L5" s="12"/>
      <c r="M5" s="4"/>
      <c r="N5" s="1"/>
      <c r="O5" s="1"/>
      <c r="P5" s="1"/>
      <c r="Q5" s="1"/>
      <c r="R5" s="1"/>
    </row>
    <row r="6" spans="2:29" ht="15.75" customHeight="1" x14ac:dyDescent="0.25">
      <c r="B6" s="25">
        <v>1</v>
      </c>
      <c r="C6" s="26" t="s">
        <v>20</v>
      </c>
      <c r="D6" s="47">
        <v>8</v>
      </c>
      <c r="E6" s="47">
        <v>9</v>
      </c>
      <c r="F6" s="47">
        <v>8.9499999999999993</v>
      </c>
      <c r="G6" s="47">
        <v>8</v>
      </c>
      <c r="H6" s="27">
        <v>33.950000000000003</v>
      </c>
      <c r="I6" s="27">
        <f t="shared" ref="I6:I27" si="0">MAX(D6:G6)</f>
        <v>9</v>
      </c>
      <c r="J6" s="27">
        <v>6.4530000000000003</v>
      </c>
      <c r="K6" s="66">
        <v>7.5279999999999996</v>
      </c>
      <c r="L6" s="13"/>
      <c r="M6" s="5"/>
      <c r="N6" s="1"/>
      <c r="O6" s="1"/>
      <c r="P6" s="1"/>
      <c r="Q6" s="1"/>
      <c r="R6" s="1"/>
    </row>
    <row r="7" spans="2:29" ht="15.75" customHeight="1" x14ac:dyDescent="0.25">
      <c r="B7" s="28">
        <v>2</v>
      </c>
      <c r="C7" s="26" t="s">
        <v>9</v>
      </c>
      <c r="D7" s="47">
        <v>8.0500000000000007</v>
      </c>
      <c r="E7" s="48">
        <v>8</v>
      </c>
      <c r="F7" s="47">
        <v>8</v>
      </c>
      <c r="G7" s="47">
        <v>8</v>
      </c>
      <c r="H7" s="29">
        <v>32.049999999999997</v>
      </c>
      <c r="I7" s="29">
        <f t="shared" si="0"/>
        <v>8.0500000000000007</v>
      </c>
      <c r="J7" s="29">
        <v>7.0810000000000004</v>
      </c>
      <c r="K7" s="30">
        <v>7.73</v>
      </c>
      <c r="L7" s="13"/>
      <c r="M7" s="5"/>
      <c r="N7" s="1"/>
      <c r="O7" s="1"/>
      <c r="P7" s="1"/>
      <c r="Q7" s="1"/>
      <c r="R7" s="1"/>
    </row>
    <row r="8" spans="2:29" ht="15.75" customHeight="1" x14ac:dyDescent="0.25">
      <c r="B8" s="28">
        <v>3</v>
      </c>
      <c r="C8" s="26" t="s">
        <v>18</v>
      </c>
      <c r="D8" s="48">
        <v>7</v>
      </c>
      <c r="E8" s="48">
        <v>8.25</v>
      </c>
      <c r="F8" s="48">
        <v>6</v>
      </c>
      <c r="G8" s="47">
        <v>8</v>
      </c>
      <c r="H8" s="29">
        <v>29.25</v>
      </c>
      <c r="I8" s="29">
        <f t="shared" si="0"/>
        <v>8.25</v>
      </c>
      <c r="J8" s="29">
        <v>7.6379999999999999</v>
      </c>
      <c r="K8" s="30">
        <v>8.2029999999999994</v>
      </c>
      <c r="L8" s="13"/>
      <c r="M8" s="5"/>
      <c r="N8" s="1"/>
      <c r="O8" s="1"/>
      <c r="P8" s="1"/>
      <c r="Q8" s="1"/>
      <c r="R8" s="1"/>
    </row>
    <row r="9" spans="2:29" ht="15.75" customHeight="1" x14ac:dyDescent="0.25">
      <c r="B9" s="28">
        <v>4</v>
      </c>
      <c r="C9" s="31" t="s">
        <v>14</v>
      </c>
      <c r="D9" s="48">
        <v>6.2</v>
      </c>
      <c r="E9" s="48">
        <v>7</v>
      </c>
      <c r="F9" s="47">
        <v>8</v>
      </c>
      <c r="G9" s="48">
        <v>7</v>
      </c>
      <c r="H9" s="29">
        <v>28.2</v>
      </c>
      <c r="I9" s="29">
        <f t="shared" si="0"/>
        <v>8</v>
      </c>
      <c r="J9" s="29">
        <v>7.7069999999999999</v>
      </c>
      <c r="K9" s="30">
        <v>8.9019999999999992</v>
      </c>
      <c r="L9" s="13"/>
      <c r="M9" s="5"/>
      <c r="N9" s="1"/>
      <c r="O9" s="1"/>
      <c r="P9" s="1"/>
      <c r="Q9" s="1"/>
      <c r="R9" s="1"/>
    </row>
    <row r="10" spans="2:29" ht="15.75" customHeight="1" x14ac:dyDescent="0.25">
      <c r="B10" s="28">
        <v>5</v>
      </c>
      <c r="C10" s="32" t="s">
        <v>26</v>
      </c>
      <c r="D10" s="49">
        <v>7</v>
      </c>
      <c r="E10" s="49">
        <v>8</v>
      </c>
      <c r="F10" s="69">
        <v>7.05</v>
      </c>
      <c r="G10" s="50">
        <v>6</v>
      </c>
      <c r="H10" s="39">
        <v>28.05</v>
      </c>
      <c r="I10" s="39">
        <f t="shared" si="0"/>
        <v>8</v>
      </c>
      <c r="J10" s="39">
        <v>8.1240000000000006</v>
      </c>
      <c r="K10" s="40">
        <v>8.8249999999999993</v>
      </c>
      <c r="L10" s="13"/>
      <c r="M10" s="6"/>
      <c r="N10" s="1"/>
      <c r="O10" s="1"/>
      <c r="P10" s="1"/>
      <c r="Q10" s="1"/>
      <c r="R10" s="1"/>
    </row>
    <row r="11" spans="2:29" ht="15.75" customHeight="1" x14ac:dyDescent="0.3">
      <c r="B11" s="28">
        <v>6</v>
      </c>
      <c r="C11" s="31" t="s">
        <v>24</v>
      </c>
      <c r="D11" s="48">
        <v>6</v>
      </c>
      <c r="E11" s="48">
        <v>8</v>
      </c>
      <c r="F11" s="51">
        <v>6</v>
      </c>
      <c r="G11" s="52">
        <v>7.95</v>
      </c>
      <c r="H11" s="41">
        <v>27.95</v>
      </c>
      <c r="I11" s="41">
        <f t="shared" si="0"/>
        <v>8</v>
      </c>
      <c r="J11" s="41">
        <v>7.8659999999999997</v>
      </c>
      <c r="K11" s="42">
        <v>8.5869999999999997</v>
      </c>
      <c r="L11" s="7"/>
      <c r="M11" s="7"/>
      <c r="N11" s="6"/>
      <c r="O11" s="1"/>
      <c r="P11" s="1"/>
      <c r="Q11" s="1"/>
      <c r="R11" s="1"/>
    </row>
    <row r="12" spans="2:29" ht="15.75" customHeight="1" x14ac:dyDescent="0.3">
      <c r="B12" s="28">
        <v>7</v>
      </c>
      <c r="C12" s="32" t="s">
        <v>15</v>
      </c>
      <c r="D12" s="79">
        <v>8</v>
      </c>
      <c r="E12" s="49">
        <v>6.7</v>
      </c>
      <c r="F12" s="53">
        <v>7</v>
      </c>
      <c r="G12" s="41">
        <v>6</v>
      </c>
      <c r="H12" s="43">
        <v>27.7</v>
      </c>
      <c r="I12" s="43">
        <f t="shared" si="0"/>
        <v>8</v>
      </c>
      <c r="J12" s="43">
        <v>7.9109999999999996</v>
      </c>
      <c r="K12" s="44">
        <v>9.0909999999999993</v>
      </c>
      <c r="L12" s="7"/>
      <c r="M12" s="7"/>
      <c r="N12" s="6"/>
      <c r="O12" s="1"/>
      <c r="P12" s="1"/>
      <c r="Q12" s="1"/>
      <c r="R12" s="1"/>
    </row>
    <row r="13" spans="2:29" ht="15.75" customHeight="1" x14ac:dyDescent="0.3">
      <c r="B13" s="28">
        <v>8</v>
      </c>
      <c r="C13" s="32" t="s">
        <v>27</v>
      </c>
      <c r="D13" s="49">
        <v>7.55</v>
      </c>
      <c r="E13" s="49">
        <v>6</v>
      </c>
      <c r="F13" s="53">
        <v>7</v>
      </c>
      <c r="G13" s="41">
        <v>7</v>
      </c>
      <c r="H13" s="43">
        <v>27.55</v>
      </c>
      <c r="I13" s="43">
        <f t="shared" si="0"/>
        <v>7.55</v>
      </c>
      <c r="J13" s="43">
        <v>7.2939999999999996</v>
      </c>
      <c r="K13" s="44">
        <v>8.9049999999999994</v>
      </c>
      <c r="L13" s="7"/>
      <c r="M13" s="7"/>
      <c r="N13" s="6"/>
      <c r="O13" s="1"/>
      <c r="P13" s="1"/>
      <c r="Q13" s="1"/>
      <c r="R13" s="1"/>
    </row>
    <row r="14" spans="2:29" ht="15.75" customHeight="1" x14ac:dyDescent="0.25">
      <c r="B14" s="33">
        <v>9</v>
      </c>
      <c r="C14" s="37" t="s">
        <v>17</v>
      </c>
      <c r="D14" s="70">
        <v>7</v>
      </c>
      <c r="E14" s="70">
        <v>6</v>
      </c>
      <c r="F14" s="80">
        <v>8.1999999999999993</v>
      </c>
      <c r="G14" s="72">
        <v>6</v>
      </c>
      <c r="H14" s="45">
        <v>27.2</v>
      </c>
      <c r="I14" s="43">
        <f t="shared" si="0"/>
        <v>8.1999999999999993</v>
      </c>
      <c r="J14" s="72">
        <v>7.7770000000000001</v>
      </c>
      <c r="K14" s="73">
        <v>9.202</v>
      </c>
      <c r="L14" s="1"/>
      <c r="M14" s="1"/>
      <c r="N14" s="1"/>
      <c r="O14" s="1"/>
      <c r="P14" s="1"/>
      <c r="Q14" s="1"/>
      <c r="R14" s="1"/>
    </row>
    <row r="15" spans="2:29" ht="15.75" customHeight="1" x14ac:dyDescent="0.25">
      <c r="B15" s="34">
        <v>10</v>
      </c>
      <c r="C15" s="38" t="s">
        <v>13</v>
      </c>
      <c r="D15" s="54">
        <v>6</v>
      </c>
      <c r="E15" s="54">
        <v>7</v>
      </c>
      <c r="F15" s="81">
        <v>8.1</v>
      </c>
      <c r="G15" s="45">
        <v>6</v>
      </c>
      <c r="H15" s="45">
        <v>27.1</v>
      </c>
      <c r="I15" s="43">
        <f t="shared" si="0"/>
        <v>8.1</v>
      </c>
      <c r="J15" s="45">
        <v>7.7439999999999998</v>
      </c>
      <c r="K15" s="46">
        <v>9.1080000000000005</v>
      </c>
      <c r="L15" s="1"/>
      <c r="M15" s="1"/>
      <c r="N15" s="1"/>
      <c r="O15" s="1"/>
      <c r="P15" s="1"/>
      <c r="Q15" s="1"/>
      <c r="R15" s="1"/>
    </row>
    <row r="16" spans="2:29" ht="15.75" customHeight="1" x14ac:dyDescent="0.25">
      <c r="B16" s="34">
        <v>11</v>
      </c>
      <c r="C16" s="1" t="s">
        <v>28</v>
      </c>
      <c r="D16" s="74">
        <v>6</v>
      </c>
      <c r="E16" s="74">
        <v>7</v>
      </c>
      <c r="F16" s="71">
        <v>7</v>
      </c>
      <c r="G16" s="72">
        <v>6.4</v>
      </c>
      <c r="H16" s="45">
        <v>26.4</v>
      </c>
      <c r="I16" s="43">
        <f t="shared" si="0"/>
        <v>7</v>
      </c>
      <c r="J16" s="72">
        <v>8.0500000000000007</v>
      </c>
      <c r="K16" s="73">
        <v>9.2840000000000007</v>
      </c>
      <c r="L16" s="1"/>
      <c r="M16" s="1"/>
      <c r="N16" s="1"/>
      <c r="O16" s="1"/>
      <c r="P16" s="1"/>
      <c r="Q16" s="1"/>
      <c r="R16" s="1"/>
    </row>
    <row r="17" spans="2:18" ht="15.75" customHeight="1" x14ac:dyDescent="0.25">
      <c r="B17" s="34">
        <v>12</v>
      </c>
      <c r="C17" s="1" t="s">
        <v>22</v>
      </c>
      <c r="D17" s="74">
        <v>6.25</v>
      </c>
      <c r="E17" s="74">
        <v>6</v>
      </c>
      <c r="F17" s="71">
        <v>7</v>
      </c>
      <c r="G17" s="72">
        <v>7</v>
      </c>
      <c r="H17" s="45">
        <v>26.25</v>
      </c>
      <c r="I17" s="43">
        <f t="shared" si="0"/>
        <v>7</v>
      </c>
      <c r="J17" s="72">
        <v>7.67</v>
      </c>
      <c r="K17" s="73">
        <v>9.6929999999999996</v>
      </c>
      <c r="L17" s="1"/>
      <c r="M17" s="1"/>
      <c r="N17" s="1"/>
      <c r="O17" s="1"/>
      <c r="P17" s="1"/>
      <c r="Q17" s="1"/>
      <c r="R17" s="1"/>
    </row>
    <row r="18" spans="2:18" ht="15.75" customHeight="1" x14ac:dyDescent="0.25">
      <c r="B18" s="34">
        <v>13</v>
      </c>
      <c r="C18" s="1" t="s">
        <v>25</v>
      </c>
      <c r="D18" s="74">
        <v>6</v>
      </c>
      <c r="E18" s="74">
        <v>6</v>
      </c>
      <c r="F18" s="71">
        <v>7</v>
      </c>
      <c r="G18" s="72">
        <v>7.1</v>
      </c>
      <c r="H18" s="75">
        <v>26.1</v>
      </c>
      <c r="I18" s="64">
        <f t="shared" si="0"/>
        <v>7.1</v>
      </c>
      <c r="J18" s="71">
        <v>8.4390000000000001</v>
      </c>
      <c r="K18" s="73">
        <v>9.7050000000000001</v>
      </c>
    </row>
    <row r="19" spans="2:18" ht="15.75" customHeight="1" x14ac:dyDescent="0.25">
      <c r="B19" s="34">
        <v>14</v>
      </c>
      <c r="C19" s="1" t="s">
        <v>29</v>
      </c>
      <c r="D19" s="74">
        <v>5.95</v>
      </c>
      <c r="E19" s="74">
        <v>6</v>
      </c>
      <c r="F19" s="71">
        <v>7</v>
      </c>
      <c r="G19" s="72">
        <v>7</v>
      </c>
      <c r="H19" s="75">
        <v>25.95</v>
      </c>
      <c r="I19" s="65">
        <f t="shared" si="0"/>
        <v>7</v>
      </c>
      <c r="J19" s="71">
        <v>8.0920000000000005</v>
      </c>
      <c r="K19" s="73">
        <v>9.8889999999999993</v>
      </c>
    </row>
    <row r="20" spans="2:18" ht="15.75" customHeight="1" x14ac:dyDescent="0.25">
      <c r="B20" s="34">
        <v>15</v>
      </c>
      <c r="C20" s="1" t="s">
        <v>30</v>
      </c>
      <c r="D20" s="55">
        <v>6</v>
      </c>
      <c r="E20" s="55">
        <v>6</v>
      </c>
      <c r="F20" s="57">
        <v>6</v>
      </c>
      <c r="G20" s="58">
        <v>7.6</v>
      </c>
      <c r="H20" s="61">
        <v>25.6</v>
      </c>
      <c r="I20" s="68">
        <f t="shared" si="0"/>
        <v>7.6</v>
      </c>
      <c r="J20" s="57">
        <v>7.3710000000000004</v>
      </c>
      <c r="K20" s="59">
        <v>9.6449999999999996</v>
      </c>
    </row>
    <row r="21" spans="2:18" ht="15.75" customHeight="1" x14ac:dyDescent="0.25">
      <c r="B21" s="34">
        <v>16</v>
      </c>
      <c r="C21" s="1" t="s">
        <v>31</v>
      </c>
      <c r="D21" s="55">
        <v>7</v>
      </c>
      <c r="E21" s="55">
        <v>6.35</v>
      </c>
      <c r="F21" s="55">
        <v>6</v>
      </c>
      <c r="G21" s="55">
        <v>6</v>
      </c>
      <c r="H21" s="67">
        <v>25.35</v>
      </c>
      <c r="I21" s="76">
        <f t="shared" si="0"/>
        <v>7</v>
      </c>
      <c r="J21" s="55">
        <v>8.4749999999999996</v>
      </c>
      <c r="K21" s="60">
        <v>9.9589999999999996</v>
      </c>
    </row>
    <row r="22" spans="2:18" x14ac:dyDescent="0.25">
      <c r="B22" s="34">
        <v>17</v>
      </c>
      <c r="C22" s="1" t="s">
        <v>23</v>
      </c>
      <c r="D22" s="55">
        <v>5</v>
      </c>
      <c r="E22" s="55">
        <v>7</v>
      </c>
      <c r="F22" s="55">
        <v>6</v>
      </c>
      <c r="G22" s="55">
        <v>7.15</v>
      </c>
      <c r="H22" s="77">
        <v>25.15</v>
      </c>
      <c r="I22" s="76">
        <f t="shared" si="0"/>
        <v>7.15</v>
      </c>
      <c r="J22" s="55">
        <v>7.76</v>
      </c>
      <c r="K22" s="60">
        <v>10.443</v>
      </c>
    </row>
    <row r="23" spans="2:18" x14ac:dyDescent="0.25">
      <c r="B23" s="34">
        <v>18</v>
      </c>
      <c r="C23" s="1" t="s">
        <v>32</v>
      </c>
      <c r="D23" s="55">
        <v>5</v>
      </c>
      <c r="E23" s="55">
        <v>6</v>
      </c>
      <c r="F23" s="55">
        <v>6</v>
      </c>
      <c r="G23" s="74">
        <v>7.55</v>
      </c>
      <c r="H23" s="67">
        <v>24.55</v>
      </c>
      <c r="I23" s="76">
        <f t="shared" si="0"/>
        <v>7.55</v>
      </c>
      <c r="J23" s="55">
        <v>7.75</v>
      </c>
      <c r="K23" s="60">
        <v>10.006</v>
      </c>
    </row>
    <row r="24" spans="2:18" x14ac:dyDescent="0.25">
      <c r="B24" s="34">
        <v>19</v>
      </c>
      <c r="C24" s="1" t="s">
        <v>33</v>
      </c>
      <c r="D24" s="55">
        <v>6</v>
      </c>
      <c r="E24" s="55">
        <v>6.55</v>
      </c>
      <c r="F24" s="55">
        <v>6</v>
      </c>
      <c r="G24" s="55">
        <v>6</v>
      </c>
      <c r="H24" s="55">
        <v>24.55</v>
      </c>
      <c r="I24" s="76">
        <f t="shared" si="0"/>
        <v>6.55</v>
      </c>
      <c r="J24" s="55">
        <v>8.1940000000000008</v>
      </c>
      <c r="K24" s="60">
        <v>10.007999999999999</v>
      </c>
    </row>
    <row r="25" spans="2:18" x14ac:dyDescent="0.25">
      <c r="B25" s="34">
        <v>20</v>
      </c>
      <c r="C25" s="1" t="s">
        <v>19</v>
      </c>
      <c r="D25" s="55">
        <v>6.6</v>
      </c>
      <c r="E25" s="55">
        <v>6</v>
      </c>
      <c r="F25" s="55">
        <v>5</v>
      </c>
      <c r="G25" s="55">
        <v>6</v>
      </c>
      <c r="H25" s="55">
        <v>23.6</v>
      </c>
      <c r="I25" s="76">
        <f t="shared" si="0"/>
        <v>6.6</v>
      </c>
      <c r="J25" s="55">
        <v>8.23</v>
      </c>
      <c r="K25" s="60">
        <v>11.377000000000001</v>
      </c>
    </row>
    <row r="26" spans="2:18" x14ac:dyDescent="0.25">
      <c r="B26" s="34">
        <v>21</v>
      </c>
      <c r="C26" s="1" t="s">
        <v>16</v>
      </c>
      <c r="D26" s="55">
        <v>6</v>
      </c>
      <c r="E26" s="55">
        <v>6.4</v>
      </c>
      <c r="F26" s="55">
        <v>5</v>
      </c>
      <c r="G26" s="55">
        <v>6</v>
      </c>
      <c r="H26" s="55">
        <v>23.4</v>
      </c>
      <c r="I26" s="76">
        <f t="shared" si="0"/>
        <v>6.4</v>
      </c>
      <c r="J26" s="55">
        <v>8.9779999999999998</v>
      </c>
      <c r="K26" s="60">
        <v>10.833</v>
      </c>
    </row>
    <row r="27" spans="2:18" ht="15.75" thickBot="1" x14ac:dyDescent="0.3">
      <c r="B27" s="35">
        <v>22</v>
      </c>
      <c r="C27" s="36" t="s">
        <v>34</v>
      </c>
      <c r="D27" s="56">
        <v>5</v>
      </c>
      <c r="E27" s="56">
        <v>6.6</v>
      </c>
      <c r="F27" s="56">
        <v>5</v>
      </c>
      <c r="G27" s="56">
        <v>6</v>
      </c>
      <c r="H27" s="56">
        <v>22.6</v>
      </c>
      <c r="I27" s="78">
        <f t="shared" si="0"/>
        <v>6.6</v>
      </c>
      <c r="J27" s="56">
        <v>7.5419999999999998</v>
      </c>
      <c r="K27" s="62">
        <v>11.199</v>
      </c>
    </row>
    <row r="28" spans="2:18" ht="15.75" thickTop="1" x14ac:dyDescent="0.25"/>
  </sheetData>
  <sortState ref="C6:K21">
    <sortCondition descending="1" ref="H6:H21"/>
  </sortState>
  <mergeCells count="3">
    <mergeCell ref="B2:K2"/>
    <mergeCell ref="B3:K3"/>
    <mergeCell ref="J4:K4"/>
  </mergeCells>
  <dataValidations count="1">
    <dataValidation type="decimal" allowBlank="1" showInputMessage="1" showErrorMessage="1" errorTitle="LAPS" error="The number of laps is not within the limits set at the top of this sheet. Either correct the entry or reset the parameters" sqref="D6:G13">
      <formula1>#REF!</formula1>
      <formula2>#REF!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cp:lastPrinted>2017-01-30T14:32:34Z</cp:lastPrinted>
  <dcterms:created xsi:type="dcterms:W3CDTF">2015-05-10T14:32:01Z</dcterms:created>
  <dcterms:modified xsi:type="dcterms:W3CDTF">2017-01-30T18:48:05Z</dcterms:modified>
</cp:coreProperties>
</file>